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事業試算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<sst xmlns="http://schemas.openxmlformats.org/spreadsheetml/2006/main" count="61" uniqueCount="42">
  <si>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開発費</t>
  </si>
  <si>
    <t>開業費</t>
  </si>
  <si>
    <t>その他</t>
  </si>
  <si>
    <t>計</t>
  </si>
  <si>
    <t>初期投資</t>
  </si>
  <si>
    <t>資本金</t>
  </si>
  <si>
    <t>設備費</t>
  </si>
  <si>
    <t>物件取得費</t>
  </si>
  <si>
    <t>･商品名</t>
  </si>
  <si>
    <t>単価</t>
  </si>
  <si>
    <t>☓</t>
  </si>
  <si>
    <t>量</t>
  </si>
  <si>
    <t>＝</t>
  </si>
  <si>
    <t>売上</t>
  </si>
  <si>
    <t>･仕入原価</t>
  </si>
  <si>
    <t>☓</t>
  </si>
  <si>
    <t>＝</t>
  </si>
  <si>
    <t>・広告費</t>
  </si>
  <si>
    <t>☓</t>
  </si>
  <si>
    <t>＝</t>
  </si>
  <si>
    <t>・給与</t>
  </si>
  <si>
    <t>☓</t>
  </si>
  <si>
    <t>＝</t>
  </si>
  <si>
    <t>年収（円）</t>
  </si>
  <si>
    <t>人数（年収幾らで何人雇うか）</t>
  </si>
  <si>
    <t>☓</t>
  </si>
  <si>
    <t>＝</t>
  </si>
  <si>
    <t>・通信費</t>
  </si>
  <si>
    <t>１ヶ月の通信費</t>
  </si>
  <si>
    <t>☓</t>
  </si>
  <si>
    <t>＝</t>
  </si>
  <si>
    <t>・家賃</t>
  </si>
  <si>
    <t>※枠が不足する場合は､適宜増やすこと</t>
  </si>
  <si>
    <t>１ヶ月の家賃</t>
  </si>
  <si>
    <t>･その他（特にビジネスの特性上計上すべき経費）</t>
  </si>
  <si>
    <t>☓</t>
  </si>
  <si>
    <t>＝</t>
  </si>
  <si>
    <t>売上合計</t>
  </si>
  <si>
    <t>経費合計</t>
  </si>
  <si>
    <t>利益</t>
  </si>
  <si>
    <t>7．事業試算表</t>
  </si>
  <si>
    <t>単位：円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</si>
</sst>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ヶ月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0"/>
      <name val="HG丸ｺﾞｼｯｸM-PRO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0" fillId="0" borderId="15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9" fillId="0" borderId="10" xfId="48" applyFont="1" applyBorder="1" applyAlignment="1">
      <alignment horizontal="right" vertical="center"/>
    </xf>
    <xf numFmtId="38" fontId="9" fillId="0" borderId="0" xfId="48" applyFont="1" applyAlignment="1">
      <alignment vertical="center"/>
    </xf>
    <xf numFmtId="38" fontId="9" fillId="0" borderId="10" xfId="48" applyFont="1" applyBorder="1" applyAlignment="1">
      <alignment vertical="center"/>
    </xf>
    <xf numFmtId="38" fontId="4" fillId="0" borderId="0" xfId="48" applyFont="1" applyAlignment="1">
      <alignment horizontal="center" vertical="center"/>
    </xf>
    <xf numFmtId="38" fontId="9" fillId="0" borderId="0" xfId="48" applyFont="1" applyBorder="1" applyAlignment="1">
      <alignment vertical="center"/>
    </xf>
    <xf numFmtId="38" fontId="9" fillId="0" borderId="10" xfId="48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25</xdr:row>
      <xdr:rowOff>228600</xdr:rowOff>
    </xdr:from>
    <xdr:to>
      <xdr:col>18</xdr:col>
      <xdr:colOff>314325</xdr:colOff>
      <xdr:row>27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8705850" y="7143750"/>
          <a:ext cx="3619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18</xdr:col>
      <xdr:colOff>304800</xdr:colOff>
      <xdr:row>25</xdr:row>
      <xdr:rowOff>152400</xdr:rowOff>
    </xdr:from>
    <xdr:to>
      <xdr:col>20</xdr:col>
      <xdr:colOff>95250</xdr:colOff>
      <xdr:row>27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058275" y="7067550"/>
          <a:ext cx="1685925" cy="542925"/>
        </a:xfrm>
        <a:prstGeom prst="roundRect">
          <a:avLst/>
        </a:prstGeom>
        <a:solidFill>
          <a:srgbClr val="C0C0C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25</xdr:row>
      <xdr:rowOff>152400</xdr:rowOff>
    </xdr:from>
    <xdr:to>
      <xdr:col>17</xdr:col>
      <xdr:colOff>114300</xdr:colOff>
      <xdr:row>27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5838825" y="7067550"/>
          <a:ext cx="2886075" cy="542925"/>
        </a:xfrm>
        <a:prstGeom prst="roundRect">
          <a:avLst/>
        </a:prstGeom>
        <a:solidFill>
          <a:srgbClr val="C0C0C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152400</xdr:rowOff>
    </xdr:from>
    <xdr:to>
      <xdr:col>10</xdr:col>
      <xdr:colOff>133350</xdr:colOff>
      <xdr:row>27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2352675" y="7067550"/>
          <a:ext cx="2895600" cy="542925"/>
        </a:xfrm>
        <a:prstGeom prst="roundRect">
          <a:avLst/>
        </a:prstGeom>
        <a:solidFill>
          <a:srgbClr val="C0C0C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</xdr:row>
      <xdr:rowOff>9525</xdr:rowOff>
    </xdr:from>
    <xdr:to>
      <xdr:col>9</xdr:col>
      <xdr:colOff>952500</xdr:colOff>
      <xdr:row>3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1962150" y="352425"/>
          <a:ext cx="3152775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売上（年間）</a:t>
          </a:r>
        </a:p>
      </xdr:txBody>
    </xdr:sp>
    <xdr:clientData/>
  </xdr:twoCellAnchor>
  <xdr:twoCellAnchor>
    <xdr:from>
      <xdr:col>11</xdr:col>
      <xdr:colOff>200025</xdr:colOff>
      <xdr:row>2</xdr:row>
      <xdr:rowOff>0</xdr:rowOff>
    </xdr:from>
    <xdr:to>
      <xdr:col>16</xdr:col>
      <xdr:colOff>952500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457825" y="342900"/>
          <a:ext cx="3152775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経費（年間）</a:t>
          </a:r>
        </a:p>
      </xdr:txBody>
    </xdr:sp>
    <xdr:clientData/>
  </xdr:twoCellAnchor>
  <xdr:twoCellAnchor>
    <xdr:from>
      <xdr:col>18</xdr:col>
      <xdr:colOff>200025</xdr:colOff>
      <xdr:row>2</xdr:row>
      <xdr:rowOff>0</xdr:rowOff>
    </xdr:from>
    <xdr:to>
      <xdr:col>19</xdr:col>
      <xdr:colOff>952500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953500" y="342900"/>
          <a:ext cx="1695450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利益</a:t>
          </a:r>
        </a:p>
      </xdr:txBody>
    </xdr:sp>
    <xdr:clientData/>
  </xdr:twoCellAnchor>
  <xdr:twoCellAnchor>
    <xdr:from>
      <xdr:col>11</xdr:col>
      <xdr:colOff>95250</xdr:colOff>
      <xdr:row>25</xdr:row>
      <xdr:rowOff>219075</xdr:rowOff>
    </xdr:from>
    <xdr:to>
      <xdr:col>11</xdr:col>
      <xdr:colOff>514350</xdr:colOff>
      <xdr:row>27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5353050" y="7134225"/>
          <a:ext cx="419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8"/>
  <sheetViews>
    <sheetView tabSelected="1" zoomScalePageLayoutView="0" workbookViewId="0" topLeftCell="A1">
      <selection activeCell="B15" sqref="B15"/>
    </sheetView>
  </sheetViews>
  <sheetFormatPr defaultColWidth="9.00390625" defaultRowHeight="13.5"/>
  <cols>
    <col min="1" max="1" width="1.875" style="0" customWidth="1"/>
    <col min="2" max="2" width="8.875" style="0" customWidth="1"/>
    <col min="3" max="3" width="10.50390625" style="0" customWidth="1"/>
    <col min="4" max="4" width="1.875" style="0" customWidth="1"/>
    <col min="5" max="5" width="10.00390625" style="0" customWidth="1"/>
    <col min="6" max="6" width="7.50390625" style="0" customWidth="1"/>
    <col min="7" max="7" width="3.25390625" style="0" customWidth="1"/>
    <col min="8" max="8" width="7.50390625" style="0" customWidth="1"/>
    <col min="9" max="9" width="3.25390625" style="0" customWidth="1"/>
    <col min="10" max="10" width="12.50390625" style="24" customWidth="1"/>
    <col min="11" max="11" width="1.875" style="0" customWidth="1"/>
    <col min="12" max="12" width="10.00390625" style="0" customWidth="1"/>
    <col min="13" max="13" width="7.50390625" style="0" customWidth="1"/>
    <col min="14" max="14" width="3.25390625" style="0" customWidth="1"/>
    <col min="15" max="15" width="7.50390625" style="0" customWidth="1"/>
    <col min="16" max="16" width="3.25390625" style="0" customWidth="1"/>
    <col min="17" max="17" width="12.50390625" style="24" customWidth="1"/>
    <col min="18" max="18" width="1.875" style="0" customWidth="1"/>
    <col min="19" max="19" width="12.375" style="0" customWidth="1"/>
    <col min="20" max="20" width="12.50390625" style="24" customWidth="1"/>
    <col min="21" max="21" width="2.375" style="0" customWidth="1"/>
  </cols>
  <sheetData>
    <row r="1" ht="13.5">
      <c r="B1" t="s">
        <v>40</v>
      </c>
    </row>
    <row r="3" spans="2:14" ht="22.5" customHeight="1" thickBot="1">
      <c r="B3" s="3" t="s">
        <v>4</v>
      </c>
      <c r="C3" s="4" t="s">
        <v>41</v>
      </c>
      <c r="N3" s="2"/>
    </row>
    <row r="4" spans="2:21" s="2" customFormat="1" ht="22.5" customHeight="1">
      <c r="B4" s="17" t="s">
        <v>7</v>
      </c>
      <c r="C4" s="18"/>
      <c r="E4"/>
      <c r="F4"/>
      <c r="G4"/>
      <c r="H4"/>
      <c r="I4"/>
      <c r="J4" s="26" t="s">
        <v>41</v>
      </c>
      <c r="K4"/>
      <c r="L4"/>
      <c r="M4"/>
      <c r="O4"/>
      <c r="P4"/>
      <c r="Q4" s="26" t="s">
        <v>41</v>
      </c>
      <c r="R4"/>
      <c r="S4"/>
      <c r="T4" s="26" t="s">
        <v>41</v>
      </c>
      <c r="U4"/>
    </row>
    <row r="5" spans="2:21" s="2" customFormat="1" ht="22.5" customHeight="1">
      <c r="B5" s="5" t="s">
        <v>6</v>
      </c>
      <c r="C5" s="19"/>
      <c r="E5" t="s">
        <v>8</v>
      </c>
      <c r="F5" s="9" t="s">
        <v>9</v>
      </c>
      <c r="G5" s="2" t="s">
        <v>10</v>
      </c>
      <c r="H5" s="9" t="s">
        <v>11</v>
      </c>
      <c r="I5" s="10" t="s">
        <v>12</v>
      </c>
      <c r="J5" s="28" t="s">
        <v>13</v>
      </c>
      <c r="K5"/>
      <c r="L5" s="11" t="s">
        <v>14</v>
      </c>
      <c r="M5" s="1"/>
      <c r="N5" s="2" t="s">
        <v>15</v>
      </c>
      <c r="O5" s="1"/>
      <c r="P5" t="s">
        <v>16</v>
      </c>
      <c r="Q5" s="25">
        <f>M5*O5</f>
        <v>0</v>
      </c>
      <c r="R5"/>
      <c r="S5"/>
      <c r="T5" s="24"/>
      <c r="U5"/>
    </row>
    <row r="6" spans="2:21" s="2" customFormat="1" ht="22.5" customHeight="1">
      <c r="B6" s="5" t="s">
        <v>0</v>
      </c>
      <c r="C6" s="19"/>
      <c r="E6"/>
      <c r="F6"/>
      <c r="G6"/>
      <c r="H6"/>
      <c r="I6"/>
      <c r="J6" s="24"/>
      <c r="K6"/>
      <c r="L6"/>
      <c r="M6"/>
      <c r="O6"/>
      <c r="P6"/>
      <c r="Q6" s="24"/>
      <c r="R6"/>
      <c r="S6"/>
      <c r="T6" s="24"/>
      <c r="U6"/>
    </row>
    <row r="7" spans="2:21" s="2" customFormat="1" ht="22.5" customHeight="1">
      <c r="B7" s="5" t="s">
        <v>1</v>
      </c>
      <c r="C7" s="19"/>
      <c r="E7"/>
      <c r="F7" s="9"/>
      <c r="G7" s="2" t="s">
        <v>15</v>
      </c>
      <c r="H7" s="9"/>
      <c r="I7" s="10" t="s">
        <v>16</v>
      </c>
      <c r="J7" s="23">
        <f>F7*H7</f>
        <v>0</v>
      </c>
      <c r="K7"/>
      <c r="L7" t="s">
        <v>17</v>
      </c>
      <c r="M7" s="1"/>
      <c r="N7" s="2" t="s">
        <v>18</v>
      </c>
      <c r="O7" s="1"/>
      <c r="P7" t="s">
        <v>19</v>
      </c>
      <c r="Q7" s="25">
        <f>M7*O7</f>
        <v>0</v>
      </c>
      <c r="R7"/>
      <c r="S7"/>
      <c r="T7" s="24"/>
      <c r="U7"/>
    </row>
    <row r="8" spans="2:21" s="2" customFormat="1" ht="22.5" customHeight="1">
      <c r="B8" s="5" t="s">
        <v>2</v>
      </c>
      <c r="C8" s="19"/>
      <c r="E8"/>
      <c r="F8"/>
      <c r="G8"/>
      <c r="H8"/>
      <c r="I8"/>
      <c r="J8" s="24"/>
      <c r="K8"/>
      <c r="L8"/>
      <c r="M8"/>
      <c r="O8"/>
      <c r="P8"/>
      <c r="Q8" s="24"/>
      <c r="R8"/>
      <c r="S8"/>
      <c r="T8" s="24"/>
      <c r="U8"/>
    </row>
    <row r="9" spans="2:21" s="2" customFormat="1" ht="22.5" customHeight="1" thickBot="1">
      <c r="B9" s="6" t="s">
        <v>3</v>
      </c>
      <c r="C9" s="20">
        <f>SUM(C4:C8)</f>
        <v>0</v>
      </c>
      <c r="E9"/>
      <c r="F9" s="9"/>
      <c r="G9" s="2" t="s">
        <v>18</v>
      </c>
      <c r="H9" s="9"/>
      <c r="I9" s="10" t="s">
        <v>19</v>
      </c>
      <c r="J9" s="23">
        <f>F9*H9</f>
        <v>0</v>
      </c>
      <c r="K9"/>
      <c r="L9" t="s">
        <v>20</v>
      </c>
      <c r="M9" s="1"/>
      <c r="N9" s="2" t="s">
        <v>21</v>
      </c>
      <c r="O9" s="1"/>
      <c r="P9" t="s">
        <v>22</v>
      </c>
      <c r="Q9" s="25">
        <f>M9*O9</f>
        <v>0</v>
      </c>
      <c r="R9"/>
      <c r="S9"/>
      <c r="T9" s="24"/>
      <c r="U9"/>
    </row>
    <row r="10" spans="2:21" s="2" customFormat="1" ht="22.5" customHeight="1" thickBot="1">
      <c r="B10" s="7"/>
      <c r="C10" s="21"/>
      <c r="E10"/>
      <c r="F10"/>
      <c r="G10"/>
      <c r="H10"/>
      <c r="I10"/>
      <c r="J10" s="24"/>
      <c r="K10"/>
      <c r="L10"/>
      <c r="M10" t="s">
        <v>23</v>
      </c>
      <c r="O10" t="s">
        <v>24</v>
      </c>
      <c r="P10"/>
      <c r="Q10" s="24"/>
      <c r="R10"/>
      <c r="S10"/>
      <c r="T10" s="24"/>
      <c r="U10"/>
    </row>
    <row r="11" spans="2:21" s="2" customFormat="1" ht="22.5" customHeight="1" thickBot="1">
      <c r="B11" s="8" t="s">
        <v>5</v>
      </c>
      <c r="C11" s="22">
        <v>10000000</v>
      </c>
      <c r="E11"/>
      <c r="F11" s="9"/>
      <c r="G11" s="2" t="s">
        <v>25</v>
      </c>
      <c r="H11" s="9"/>
      <c r="I11" s="10" t="s">
        <v>26</v>
      </c>
      <c r="J11" s="23">
        <f>F11*H11</f>
        <v>0</v>
      </c>
      <c r="K11"/>
      <c r="L11" t="s">
        <v>27</v>
      </c>
      <c r="M11" s="1"/>
      <c r="O11" s="12">
        <v>12</v>
      </c>
      <c r="P11" t="s">
        <v>19</v>
      </c>
      <c r="Q11" s="25">
        <f>M11*O11</f>
        <v>0</v>
      </c>
      <c r="R11"/>
      <c r="S11"/>
      <c r="T11" s="24"/>
      <c r="U11"/>
    </row>
    <row r="12" spans="2:21" s="2" customFormat="1" ht="22.5" customHeight="1">
      <c r="B12" s="15"/>
      <c r="C12" s="16"/>
      <c r="E12"/>
      <c r="F12"/>
      <c r="G12"/>
      <c r="H12"/>
      <c r="I12"/>
      <c r="J12" s="24"/>
      <c r="K12"/>
      <c r="L12"/>
      <c r="M12" t="s">
        <v>28</v>
      </c>
      <c r="O12"/>
      <c r="P12"/>
      <c r="Q12" s="24"/>
      <c r="R12"/>
      <c r="S12"/>
      <c r="T12" s="24"/>
      <c r="U12"/>
    </row>
    <row r="13" spans="6:17" ht="22.5" customHeight="1">
      <c r="F13" s="9"/>
      <c r="G13" s="2" t="s">
        <v>29</v>
      </c>
      <c r="H13" s="9"/>
      <c r="I13" s="10" t="s">
        <v>30</v>
      </c>
      <c r="J13" s="23">
        <f>F13*H13</f>
        <v>0</v>
      </c>
      <c r="L13" t="s">
        <v>31</v>
      </c>
      <c r="M13" s="1"/>
      <c r="N13" s="2" t="s">
        <v>29</v>
      </c>
      <c r="O13" s="12">
        <v>12</v>
      </c>
      <c r="P13" t="s">
        <v>30</v>
      </c>
      <c r="Q13" s="25">
        <f>M13*O13</f>
        <v>0</v>
      </c>
    </row>
    <row r="14" spans="6:14" ht="22.5" customHeight="1">
      <c r="F14" t="s">
        <v>32</v>
      </c>
      <c r="M14" t="s">
        <v>33</v>
      </c>
      <c r="N14" s="2"/>
    </row>
    <row r="15" spans="12:14" ht="22.5" customHeight="1">
      <c r="L15" t="s">
        <v>34</v>
      </c>
      <c r="N15" s="2"/>
    </row>
    <row r="16" spans="13:17" ht="22.5" customHeight="1">
      <c r="M16" s="1"/>
      <c r="N16" s="2" t="s">
        <v>35</v>
      </c>
      <c r="O16" s="1"/>
      <c r="P16" t="s">
        <v>36</v>
      </c>
      <c r="Q16" s="25">
        <f>M16*O16</f>
        <v>0</v>
      </c>
    </row>
    <row r="17" ht="22.5" customHeight="1">
      <c r="N17" s="2"/>
    </row>
    <row r="18" spans="13:17" ht="22.5" customHeight="1">
      <c r="M18" s="1"/>
      <c r="N18" s="2" t="s">
        <v>35</v>
      </c>
      <c r="O18" s="1"/>
      <c r="P18" t="s">
        <v>36</v>
      </c>
      <c r="Q18" s="25">
        <f>M18*O18</f>
        <v>0</v>
      </c>
    </row>
    <row r="19" ht="22.5" customHeight="1">
      <c r="N19" s="2"/>
    </row>
    <row r="20" spans="13:17" ht="22.5" customHeight="1">
      <c r="M20" s="1"/>
      <c r="N20" s="2" t="s">
        <v>35</v>
      </c>
      <c r="O20" s="1"/>
      <c r="P20" t="s">
        <v>36</v>
      </c>
      <c r="Q20" s="25">
        <f>M20*O20</f>
        <v>0</v>
      </c>
    </row>
    <row r="21" ht="22.5" customHeight="1">
      <c r="N21" s="2"/>
    </row>
    <row r="22" spans="13:17" ht="22.5" customHeight="1">
      <c r="M22" s="1"/>
      <c r="N22" s="2" t="s">
        <v>35</v>
      </c>
      <c r="O22" s="1"/>
      <c r="P22" t="s">
        <v>36</v>
      </c>
      <c r="Q22" s="25">
        <f>M22*O22</f>
        <v>0</v>
      </c>
    </row>
    <row r="23" ht="22.5" customHeight="1">
      <c r="N23" s="2"/>
    </row>
    <row r="24" spans="13:17" ht="22.5" customHeight="1">
      <c r="M24" s="1"/>
      <c r="N24" s="2" t="s">
        <v>35</v>
      </c>
      <c r="O24" s="1"/>
      <c r="P24" t="s">
        <v>36</v>
      </c>
      <c r="Q24" s="25">
        <f>M24*O24</f>
        <v>0</v>
      </c>
    </row>
    <row r="25" spans="13:17" ht="22.5" customHeight="1">
      <c r="M25" t="s">
        <v>32</v>
      </c>
      <c r="N25" s="2"/>
      <c r="O25" s="13"/>
      <c r="Q25" s="27"/>
    </row>
    <row r="26" ht="22.5" customHeight="1">
      <c r="N26" s="2"/>
    </row>
    <row r="27" spans="6:20" ht="22.5" customHeight="1">
      <c r="F27" s="29" t="s">
        <v>37</v>
      </c>
      <c r="G27" s="29"/>
      <c r="H27" s="29"/>
      <c r="J27" s="23">
        <f>SUM(J7:J26)</f>
        <v>0</v>
      </c>
      <c r="M27" s="29" t="s">
        <v>38</v>
      </c>
      <c r="N27" s="29"/>
      <c r="O27" s="29"/>
      <c r="Q27" s="23">
        <f>SUM(Q5:Q26)</f>
        <v>0</v>
      </c>
      <c r="S27" s="14" t="s">
        <v>39</v>
      </c>
      <c r="T27" s="23">
        <f>J27-Q27</f>
        <v>0</v>
      </c>
    </row>
    <row r="28" ht="22.5" customHeight="1">
      <c r="N28" s="2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2">
    <mergeCell ref="F27:H27"/>
    <mergeCell ref="M27:O27"/>
  </mergeCells>
  <printOptions/>
  <pageMargins left="0.27" right="0.1968503937007874" top="0.1968503937007874" bottom="0.1968503937007874" header="0.511811023622047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M.Yoshioka</dc:creator>
  <cp:keywords/>
  <dc:description/>
  <cp:lastModifiedBy>yoshioka</cp:lastModifiedBy>
  <cp:lastPrinted>2009-08-05T08:44:46Z</cp:lastPrinted>
  <dcterms:created xsi:type="dcterms:W3CDTF">2008-09-11T06:22:02Z</dcterms:created>
  <dcterms:modified xsi:type="dcterms:W3CDTF">2013-10-21T01:08:28Z</dcterms:modified>
  <cp:category/>
  <cp:version/>
  <cp:contentType/>
  <cp:contentStatus/>
</cp:coreProperties>
</file>